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715" windowHeight="1059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<sst xmlns="http://schemas.openxmlformats.org/spreadsheetml/2006/main" count="105" uniqueCount="81">
  <si>
    <t>Gesamtpunktzahl</t>
  </si>
  <si>
    <t>Alexander Horn</t>
  </si>
  <si>
    <t>Christian Seydel</t>
  </si>
  <si>
    <t>Clemens Jankofsky</t>
  </si>
  <si>
    <t>Daniel Fegmeier</t>
  </si>
  <si>
    <t>Danny Fallert</t>
  </si>
  <si>
    <t>Lars Werner</t>
  </si>
  <si>
    <t>Mathias Winkelhaus</t>
  </si>
  <si>
    <t>Matthias Feigl</t>
  </si>
  <si>
    <t>Michael Ehret</t>
  </si>
  <si>
    <t>Michael Meißner</t>
  </si>
  <si>
    <t>Nico Zieb</t>
  </si>
  <si>
    <t>Oliver Ehret</t>
  </si>
  <si>
    <t>Olaf Bascha</t>
  </si>
  <si>
    <t>Philipp Jankofsky</t>
  </si>
  <si>
    <t>Rene Weber</t>
  </si>
  <si>
    <t>Thomas Wuhnow</t>
  </si>
  <si>
    <t>Tony Thimm</t>
  </si>
  <si>
    <t>Mansfelder SV 1990 II : ASV II - 2 : 4</t>
  </si>
  <si>
    <t>Frank Gonschoreck</t>
  </si>
  <si>
    <t>Chris Fellberg</t>
  </si>
  <si>
    <t>SV Teutonia 1920 Siersleben : ASV - 5 : 0</t>
  </si>
  <si>
    <t>ASV II : SG Biesenrode / Piskaborn - 1 : 2</t>
  </si>
  <si>
    <t>ASV : VSG Helmsdorf - 1 : 3</t>
  </si>
  <si>
    <t>Erik Rutkowski</t>
  </si>
  <si>
    <t>Hartmut Friebe</t>
  </si>
  <si>
    <t>SV Rot-Weiß Großörner II : ASV II - 3 : 3</t>
  </si>
  <si>
    <t>SG Mansfelder Grund : ASV - 3 : 6</t>
  </si>
  <si>
    <t>Daniel Grube</t>
  </si>
  <si>
    <t>FSV Grün-Weiß Gerbstedt : ASV II - 5 : 0</t>
  </si>
  <si>
    <t>ASV : Mansfelder SV 1990 - 2 : 2</t>
  </si>
  <si>
    <t>ASV II : Hedersleber SV 1994 - 5 : 2</t>
  </si>
  <si>
    <t>KSG H.-Beyernaumburg II : ASV II - 0 : 6</t>
  </si>
  <si>
    <t>ASV : ESV Lok Röblingen - 5 : 0</t>
  </si>
  <si>
    <t>SV Welbsleben II : ASV - 2 : 1</t>
  </si>
  <si>
    <t>ASV II : SSV 1882 Klostermansfeld II - 3 : 1</t>
  </si>
  <si>
    <t>SV Wacker Helbra II : ASV II - 2 : 1</t>
  </si>
  <si>
    <t>ASV : SV Arnstein 48 Harkerode - 5 : 1</t>
  </si>
  <si>
    <t>SV Edelweiß Arnstedt II : ASV - 3 : 0</t>
  </si>
  <si>
    <t>ASV II : SV Blau-Weiß Bornstedt II - 5 : 1</t>
  </si>
  <si>
    <t>ASV : SV Eintracht Quenstedt - 4 : 5</t>
  </si>
  <si>
    <t>ASV II : SG Grün-Weiß 90 Bischofrode - 1 : 2</t>
  </si>
  <si>
    <t>BSC Blau-Weiß Ahlsdorf 1912 : ASV - 3 : 0</t>
  </si>
  <si>
    <t>ASV : SV Rot-Weiß 1923 Polleben - 1 : 2</t>
  </si>
  <si>
    <t>ASV II : SV Einheit 1978 Rottelsdorf - 2 : 7</t>
  </si>
  <si>
    <t>VfR 1920 Wansleben : ASV - 1 : 3</t>
  </si>
  <si>
    <t>BSC Blankenheim 1920 : ASV II - 4 : 1</t>
  </si>
  <si>
    <t>ASV : SV Merkur 1913 Volkstedt - 1 : 0</t>
  </si>
  <si>
    <t>ASV II : FSV G-W Wimmelburg 1920 II - 1 : 4</t>
  </si>
  <si>
    <t>SG Traktor Sandersleben : ASV - 2 : 2</t>
  </si>
  <si>
    <t>ASV II : SV Blau-Rot Zabenstedt II - 2 : 1</t>
  </si>
  <si>
    <t>ASV : SSV 1882 Klostermansfeld - 6 : 2</t>
  </si>
  <si>
    <t>SG Biesenrode / Piskaborn : ASV II - 2 : 0</t>
  </si>
  <si>
    <t>VSG Helmsdorf : ASV - 1 : 1</t>
  </si>
  <si>
    <t>ASV : SG Mansfelder Grund - 0 : 0</t>
  </si>
  <si>
    <t>ASV II : FSV Grün-Weiß Gerbstedt - 0 : 2</t>
  </si>
  <si>
    <t>Hedersleber SV 1994 : ASV II - 4 : 0</t>
  </si>
  <si>
    <t>Mansfelder SV 1990 : ASV - 4 : 2</t>
  </si>
  <si>
    <t>ESV Lok Röblingen : ASV - 2 : 2</t>
  </si>
  <si>
    <t>ASV II : KSG H.-Beyernaumburg II - 3 : 2</t>
  </si>
  <si>
    <t>SSV 1882 Klostermansfeld II : ASV II - 1 : 11</t>
  </si>
  <si>
    <t>ASV : SV Welbsleben II - 2 : 3</t>
  </si>
  <si>
    <t>ASV II : Mansfelder SV 1990 II - 3 : 5</t>
  </si>
  <si>
    <t>ASV : SV Teutonia 1920 Siersleben - 3 : 1</t>
  </si>
  <si>
    <t>René Kirschke</t>
  </si>
  <si>
    <t>SV Arnstein 48 Harkerode : ASV - 0 : 3</t>
  </si>
  <si>
    <t>ASV II : SV Wacker Helbra II - 2 : 1</t>
  </si>
  <si>
    <t>ASV : SV Edelweiß Arnstedt II - 3 : 5</t>
  </si>
  <si>
    <t>SV Blau-Weiß Bornstedt II : ASV II - 1 : 5</t>
  </si>
  <si>
    <t>SV Eintracht Quenstedt : ASV - 4 : 0</t>
  </si>
  <si>
    <t>SG Grün-Weiß 90 Bischofrode : ASV II - 2 : 4</t>
  </si>
  <si>
    <t>ASV : BSC Blau-Weiß Ahlsdorf 1912 - 1 : 3</t>
  </si>
  <si>
    <t>ASV II : SV Rot-Weiß Großörner II - 4 : 3</t>
  </si>
  <si>
    <t>SV Rot-Weiß 1923 Polleben : ASV - 3 : 1</t>
  </si>
  <si>
    <t>SV Einheit 1978 Rottelsdorf : ASV II - 5 : 2</t>
  </si>
  <si>
    <t>ASV : VfR 1920 Wansleben - 3 : 0 (n. an. GAST)</t>
  </si>
  <si>
    <t>ASV II : BSC Blankenheim 1920 - 0 : 4</t>
  </si>
  <si>
    <t>SV Merkur 1913 Volkstedt : ASV - 2 : 2</t>
  </si>
  <si>
    <t>FSV G-W Wimmelburg 1920 II : ASV II - 4 : 1</t>
  </si>
  <si>
    <t>ASV : SG Traktor Sandersleben - 0 : 2</t>
  </si>
  <si>
    <t>SSV 1882 Klostermansfeld : ASV - 2 : 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</si>
</sst>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i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Border="1" applyAlignment="1">
      <alignment horizontal="center" textRotation="90" wrapText="1"/>
    </xf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left" textRotation="90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left" textRotation="90" wrapText="1"/>
    </xf>
    <xf numFmtId="0" fontId="5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PageLayoutView="0" workbookViewId="0" topLeftCell="A1">
      <selection activeCell="A1" sqref="A1"/>
    </sheetView>
  </sheetViews>
  <sheetFormatPr defaultColWidth="3.7109375" defaultRowHeight="12" customHeight="1"/>
  <cols>
    <col min="1" max="1" width="40.7109375" style="10" customWidth="1"/>
    <col min="2" max="2" width="0.85546875" style="11" customWidth="1"/>
    <col min="3" max="3" width="3.7109375" style="11" customWidth="1"/>
    <col min="4" max="16384" width="3.7109375" style="5" customWidth="1"/>
  </cols>
  <sheetData>
    <row r="1" spans="1:25" s="2" customFormat="1" ht="120" customHeight="1">
      <c r="A1" s="18"/>
      <c r="B1" s="1"/>
      <c r="C1" s="14" t="s">
        <v>1</v>
      </c>
      <c r="D1" s="14" t="s">
        <v>20</v>
      </c>
      <c r="E1" s="14" t="s">
        <v>2</v>
      </c>
      <c r="F1" s="16" t="s">
        <v>3</v>
      </c>
      <c r="G1" s="16" t="s">
        <v>28</v>
      </c>
      <c r="H1" s="16" t="s">
        <v>4</v>
      </c>
      <c r="I1" s="16" t="s">
        <v>5</v>
      </c>
      <c r="J1" s="16" t="s">
        <v>24</v>
      </c>
      <c r="K1" s="16" t="s">
        <v>19</v>
      </c>
      <c r="L1" s="16" t="s">
        <v>25</v>
      </c>
      <c r="M1" s="16" t="s">
        <v>6</v>
      </c>
      <c r="N1" s="16" t="s">
        <v>7</v>
      </c>
      <c r="O1" s="16" t="s">
        <v>8</v>
      </c>
      <c r="P1" s="16" t="s">
        <v>9</v>
      </c>
      <c r="Q1" s="16" t="s">
        <v>10</v>
      </c>
      <c r="R1" s="16" t="s">
        <v>11</v>
      </c>
      <c r="S1" s="16" t="s">
        <v>12</v>
      </c>
      <c r="T1" s="16" t="s">
        <v>13</v>
      </c>
      <c r="U1" s="16" t="s">
        <v>14</v>
      </c>
      <c r="V1" s="16" t="s">
        <v>64</v>
      </c>
      <c r="W1" s="16" t="s">
        <v>15</v>
      </c>
      <c r="X1" s="16" t="s">
        <v>16</v>
      </c>
      <c r="Y1" s="14" t="s">
        <v>17</v>
      </c>
    </row>
    <row r="2" spans="1:2" s="2" customFormat="1" ht="4.5" customHeight="1">
      <c r="A2" s="3"/>
      <c r="B2" s="1"/>
    </row>
    <row r="3" spans="1:25" ht="12" customHeight="1">
      <c r="A3" s="4" t="s">
        <v>18</v>
      </c>
      <c r="B3" s="13"/>
      <c r="C3" s="15">
        <v>1</v>
      </c>
      <c r="D3" s="15">
        <v>1</v>
      </c>
      <c r="E3" s="15"/>
      <c r="F3" s="15">
        <v>1</v>
      </c>
      <c r="G3" s="15"/>
      <c r="H3" s="15">
        <v>1</v>
      </c>
      <c r="I3" s="15"/>
      <c r="J3" s="15"/>
      <c r="K3" s="15">
        <v>2</v>
      </c>
      <c r="L3" s="15"/>
      <c r="M3" s="15">
        <v>1</v>
      </c>
      <c r="N3" s="15">
        <v>1</v>
      </c>
      <c r="O3" s="15">
        <v>1</v>
      </c>
      <c r="P3" s="15">
        <v>1</v>
      </c>
      <c r="Q3" s="15"/>
      <c r="R3" s="15">
        <v>2</v>
      </c>
      <c r="S3" s="15">
        <v>1</v>
      </c>
      <c r="T3" s="15">
        <v>1</v>
      </c>
      <c r="U3" s="15">
        <v>1</v>
      </c>
      <c r="V3" s="15"/>
      <c r="W3" s="15">
        <v>2</v>
      </c>
      <c r="X3" s="15"/>
      <c r="Y3" s="15">
        <v>2</v>
      </c>
    </row>
    <row r="4" spans="1:25" ht="12" customHeight="1">
      <c r="A4" s="4" t="s">
        <v>21</v>
      </c>
      <c r="B4" s="13"/>
      <c r="C4" s="15"/>
      <c r="D4" s="15">
        <v>2</v>
      </c>
      <c r="E4" s="15">
        <v>1</v>
      </c>
      <c r="F4" s="15"/>
      <c r="G4" s="15"/>
      <c r="H4" s="15"/>
      <c r="I4" s="15"/>
      <c r="J4" s="15"/>
      <c r="K4" s="15">
        <v>1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>
      <c r="A5" s="4" t="s">
        <v>22</v>
      </c>
      <c r="B5" s="13"/>
      <c r="C5" s="15"/>
      <c r="D5" s="15">
        <v>1</v>
      </c>
      <c r="E5" s="15"/>
      <c r="F5" s="15"/>
      <c r="G5" s="15"/>
      <c r="H5" s="15"/>
      <c r="I5" s="15"/>
      <c r="J5" s="15"/>
      <c r="K5" s="15">
        <v>1</v>
      </c>
      <c r="L5" s="15"/>
      <c r="M5" s="15"/>
      <c r="N5" s="15"/>
      <c r="O5" s="15"/>
      <c r="P5" s="15"/>
      <c r="Q5" s="15"/>
      <c r="R5" s="15">
        <v>1</v>
      </c>
      <c r="S5" s="15"/>
      <c r="T5" s="15"/>
      <c r="U5" s="15"/>
      <c r="V5" s="15"/>
      <c r="W5" s="15">
        <v>3</v>
      </c>
      <c r="X5" s="15"/>
      <c r="Y5" s="15"/>
    </row>
    <row r="6" spans="1:25" ht="12" customHeight="1">
      <c r="A6" s="4" t="s">
        <v>23</v>
      </c>
      <c r="B6" s="13"/>
      <c r="C6" s="15"/>
      <c r="D6" s="15"/>
      <c r="E6" s="15">
        <v>3</v>
      </c>
      <c r="F6" s="15"/>
      <c r="G6" s="15"/>
      <c r="H6" s="15"/>
      <c r="I6" s="15"/>
      <c r="J6" s="15">
        <v>3</v>
      </c>
      <c r="K6" s="15">
        <v>1</v>
      </c>
      <c r="L6" s="15"/>
      <c r="M6" s="15"/>
      <c r="N6" s="15"/>
      <c r="O6" s="15">
        <v>3</v>
      </c>
      <c r="P6" s="15"/>
      <c r="Q6" s="15"/>
      <c r="R6" s="15"/>
      <c r="S6" s="15"/>
      <c r="T6" s="15"/>
      <c r="U6" s="15"/>
      <c r="V6" s="15"/>
      <c r="W6" s="15"/>
      <c r="X6" s="15"/>
      <c r="Y6" s="15">
        <v>1</v>
      </c>
    </row>
    <row r="7" spans="1:25" ht="12" customHeight="1">
      <c r="A7" s="4" t="s">
        <v>26</v>
      </c>
      <c r="B7" s="13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1</v>
      </c>
      <c r="Q7" s="15"/>
      <c r="R7" s="15"/>
      <c r="S7" s="15">
        <v>3</v>
      </c>
      <c r="T7" s="15"/>
      <c r="U7" s="15"/>
      <c r="V7" s="15"/>
      <c r="W7" s="15"/>
      <c r="X7" s="15"/>
      <c r="Y7" s="15"/>
    </row>
    <row r="8" spans="1:25" ht="12" customHeight="1">
      <c r="A8" s="4" t="s">
        <v>27</v>
      </c>
      <c r="B8" s="13"/>
      <c r="C8" s="15"/>
      <c r="D8" s="15">
        <v>1</v>
      </c>
      <c r="E8" s="15"/>
      <c r="F8" s="15"/>
      <c r="G8" s="15">
        <v>1</v>
      </c>
      <c r="H8" s="15">
        <v>1</v>
      </c>
      <c r="I8" s="15"/>
      <c r="J8" s="15"/>
      <c r="K8" s="15"/>
      <c r="L8" s="15"/>
      <c r="M8" s="15">
        <v>1</v>
      </c>
      <c r="N8" s="15">
        <v>1</v>
      </c>
      <c r="O8" s="15"/>
      <c r="P8" s="15"/>
      <c r="Q8" s="15">
        <v>1</v>
      </c>
      <c r="R8" s="15"/>
      <c r="S8" s="15">
        <v>1</v>
      </c>
      <c r="T8" s="15"/>
      <c r="U8" s="15">
        <v>1</v>
      </c>
      <c r="V8" s="15"/>
      <c r="W8" s="15"/>
      <c r="X8" s="15"/>
      <c r="Y8" s="15"/>
    </row>
    <row r="9" spans="1:25" ht="12" customHeight="1">
      <c r="A9" s="4" t="s">
        <v>29</v>
      </c>
      <c r="B9" s="13"/>
      <c r="C9" s="15"/>
      <c r="D9" s="15">
        <v>2</v>
      </c>
      <c r="E9" s="15"/>
      <c r="F9" s="15"/>
      <c r="G9" s="15"/>
      <c r="H9" s="15">
        <v>2</v>
      </c>
      <c r="I9" s="15"/>
      <c r="J9" s="15">
        <v>2</v>
      </c>
      <c r="K9" s="15">
        <v>2</v>
      </c>
      <c r="L9" s="15"/>
      <c r="M9" s="15">
        <v>2</v>
      </c>
      <c r="N9" s="15">
        <v>2</v>
      </c>
      <c r="O9" s="15">
        <v>2</v>
      </c>
      <c r="P9" s="15">
        <v>2</v>
      </c>
      <c r="Q9" s="15"/>
      <c r="R9" s="15"/>
      <c r="S9" s="15">
        <v>2</v>
      </c>
      <c r="T9" s="15"/>
      <c r="U9" s="15">
        <v>1</v>
      </c>
      <c r="V9" s="15"/>
      <c r="W9" s="15">
        <v>2</v>
      </c>
      <c r="X9" s="15"/>
      <c r="Y9" s="15">
        <v>1</v>
      </c>
    </row>
    <row r="10" spans="1:25" ht="12" customHeight="1">
      <c r="A10" s="4" t="s">
        <v>30</v>
      </c>
      <c r="B10" s="1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spans="1:25" ht="12" customHeight="1">
      <c r="A11" s="4" t="s">
        <v>31</v>
      </c>
      <c r="B11" s="13"/>
      <c r="C11" s="15">
        <v>2</v>
      </c>
      <c r="D11" s="15"/>
      <c r="E11" s="15"/>
      <c r="F11" s="15"/>
      <c r="G11" s="15"/>
      <c r="H11" s="15"/>
      <c r="I11" s="15"/>
      <c r="J11" s="15"/>
      <c r="K11" s="15">
        <v>2</v>
      </c>
      <c r="L11" s="15"/>
      <c r="M11" s="15">
        <v>1</v>
      </c>
      <c r="N11" s="15">
        <v>1</v>
      </c>
      <c r="O11" s="15">
        <v>2</v>
      </c>
      <c r="P11" s="15"/>
      <c r="Q11" s="15"/>
      <c r="R11" s="15"/>
      <c r="S11" s="15">
        <v>2</v>
      </c>
      <c r="T11" s="15">
        <v>2</v>
      </c>
      <c r="U11" s="15">
        <v>2</v>
      </c>
      <c r="V11" s="15"/>
      <c r="W11" s="15">
        <v>2</v>
      </c>
      <c r="X11" s="15"/>
      <c r="Y11" s="15">
        <v>2</v>
      </c>
    </row>
    <row r="12" spans="1:25" ht="12" customHeight="1">
      <c r="A12" s="4" t="s">
        <v>32</v>
      </c>
      <c r="B12" s="13"/>
      <c r="C12" s="15"/>
      <c r="D12" s="15">
        <v>2</v>
      </c>
      <c r="E12" s="15"/>
      <c r="F12" s="15">
        <v>1</v>
      </c>
      <c r="G12" s="15"/>
      <c r="H12" s="15"/>
      <c r="I12" s="15"/>
      <c r="J12" s="15"/>
      <c r="K12" s="15">
        <v>1</v>
      </c>
      <c r="L12" s="15"/>
      <c r="M12" s="15"/>
      <c r="N12" s="15">
        <v>2</v>
      </c>
      <c r="O12" s="15">
        <v>1</v>
      </c>
      <c r="P12" s="15">
        <v>1</v>
      </c>
      <c r="Q12" s="15">
        <v>1</v>
      </c>
      <c r="R12" s="15">
        <v>2</v>
      </c>
      <c r="S12" s="15">
        <v>1</v>
      </c>
      <c r="T12" s="15"/>
      <c r="U12" s="15">
        <v>2</v>
      </c>
      <c r="V12" s="15"/>
      <c r="W12" s="15">
        <v>1</v>
      </c>
      <c r="X12" s="15"/>
      <c r="Y12" s="15">
        <v>1</v>
      </c>
    </row>
    <row r="13" spans="1:25" ht="12" customHeight="1">
      <c r="A13" s="4" t="s">
        <v>33</v>
      </c>
      <c r="B13" s="13"/>
      <c r="C13" s="15"/>
      <c r="D13" s="15">
        <v>1</v>
      </c>
      <c r="E13" s="15"/>
      <c r="F13" s="15">
        <v>1</v>
      </c>
      <c r="G13" s="15"/>
      <c r="H13" s="15"/>
      <c r="I13" s="15"/>
      <c r="J13" s="15"/>
      <c r="K13" s="15">
        <v>1</v>
      </c>
      <c r="L13" s="15"/>
      <c r="M13" s="15"/>
      <c r="N13" s="15">
        <v>1</v>
      </c>
      <c r="O13" s="15">
        <v>1</v>
      </c>
      <c r="P13" s="15">
        <v>2</v>
      </c>
      <c r="Q13" s="15">
        <v>1</v>
      </c>
      <c r="R13" s="15"/>
      <c r="S13" s="15">
        <v>1</v>
      </c>
      <c r="T13" s="15"/>
      <c r="U13" s="15">
        <v>1</v>
      </c>
      <c r="V13" s="15"/>
      <c r="W13" s="15">
        <v>1</v>
      </c>
      <c r="X13" s="15"/>
      <c r="Y13" s="15">
        <v>1</v>
      </c>
    </row>
    <row r="14" spans="1:25" ht="12" customHeight="1">
      <c r="A14" s="4" t="s">
        <v>35</v>
      </c>
      <c r="B14" s="13"/>
      <c r="C14" s="15"/>
      <c r="D14" s="15"/>
      <c r="E14" s="15"/>
      <c r="F14" s="15">
        <v>3</v>
      </c>
      <c r="G14" s="15"/>
      <c r="H14" s="15"/>
      <c r="I14" s="15"/>
      <c r="J14" s="15"/>
      <c r="K14" s="15"/>
      <c r="L14" s="15"/>
      <c r="M14" s="15"/>
      <c r="N14" s="15">
        <v>3</v>
      </c>
      <c r="O14" s="15"/>
      <c r="P14" s="15"/>
      <c r="Q14" s="15"/>
      <c r="R14" s="15"/>
      <c r="S14" s="15">
        <v>1</v>
      </c>
      <c r="T14" s="15"/>
      <c r="U14" s="15"/>
      <c r="V14" s="15"/>
      <c r="W14" s="15">
        <v>1</v>
      </c>
      <c r="X14" s="15"/>
      <c r="Y14" s="15"/>
    </row>
    <row r="15" spans="1:25" ht="12" customHeight="1">
      <c r="A15" s="4" t="s">
        <v>34</v>
      </c>
      <c r="B15" s="13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ht="12" customHeight="1">
      <c r="A16" s="4" t="s">
        <v>36</v>
      </c>
      <c r="B16" s="13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>
        <v>1</v>
      </c>
      <c r="X16" s="15"/>
      <c r="Y16" s="15"/>
    </row>
    <row r="17" spans="1:25" ht="12" customHeight="1">
      <c r="A17" s="4" t="s">
        <v>37</v>
      </c>
      <c r="B17" s="13"/>
      <c r="C17" s="15"/>
      <c r="D17" s="15">
        <v>1</v>
      </c>
      <c r="E17" s="15"/>
      <c r="F17" s="15">
        <v>1</v>
      </c>
      <c r="G17" s="15">
        <v>1</v>
      </c>
      <c r="H17" s="15"/>
      <c r="I17" s="15"/>
      <c r="J17" s="15"/>
      <c r="K17" s="15">
        <v>2</v>
      </c>
      <c r="L17" s="15"/>
      <c r="M17" s="15"/>
      <c r="N17" s="15">
        <v>1</v>
      </c>
      <c r="O17" s="15">
        <v>2</v>
      </c>
      <c r="P17" s="15">
        <v>2</v>
      </c>
      <c r="Q17" s="15">
        <v>2</v>
      </c>
      <c r="R17" s="15">
        <v>1</v>
      </c>
      <c r="S17" s="15">
        <v>2</v>
      </c>
      <c r="T17" s="15"/>
      <c r="U17" s="15">
        <v>2</v>
      </c>
      <c r="V17" s="15"/>
      <c r="W17" s="15">
        <v>2</v>
      </c>
      <c r="X17" s="15"/>
      <c r="Y17" s="15">
        <v>2</v>
      </c>
    </row>
    <row r="18" spans="1:25" ht="12" customHeight="1">
      <c r="A18" s="4" t="s">
        <v>39</v>
      </c>
      <c r="B18" s="13"/>
      <c r="C18" s="15"/>
      <c r="D18" s="15">
        <v>1</v>
      </c>
      <c r="E18" s="15"/>
      <c r="F18" s="15">
        <v>2</v>
      </c>
      <c r="G18" s="15"/>
      <c r="H18" s="15">
        <v>1</v>
      </c>
      <c r="I18" s="15"/>
      <c r="J18" s="15"/>
      <c r="K18" s="15">
        <v>2</v>
      </c>
      <c r="L18" s="15"/>
      <c r="M18" s="15">
        <v>1</v>
      </c>
      <c r="N18" s="15">
        <v>1</v>
      </c>
      <c r="O18" s="15">
        <v>1</v>
      </c>
      <c r="P18" s="15">
        <v>2</v>
      </c>
      <c r="Q18" s="15">
        <v>1</v>
      </c>
      <c r="R18" s="15">
        <v>1</v>
      </c>
      <c r="S18" s="15">
        <v>1</v>
      </c>
      <c r="T18" s="15">
        <v>2</v>
      </c>
      <c r="U18" s="15">
        <v>1</v>
      </c>
      <c r="V18" s="15"/>
      <c r="W18" s="15">
        <v>2</v>
      </c>
      <c r="X18" s="15"/>
      <c r="Y18" s="15">
        <v>2</v>
      </c>
    </row>
    <row r="19" spans="1:25" ht="12" customHeight="1">
      <c r="A19" s="4" t="s">
        <v>38</v>
      </c>
      <c r="B19" s="13"/>
      <c r="C19" s="15"/>
      <c r="D19" s="15">
        <v>1</v>
      </c>
      <c r="E19" s="15"/>
      <c r="F19" s="15"/>
      <c r="G19" s="15"/>
      <c r="H19" s="15"/>
      <c r="I19" s="15"/>
      <c r="J19" s="15"/>
      <c r="K19" s="15">
        <v>1</v>
      </c>
      <c r="L19" s="15"/>
      <c r="M19" s="15"/>
      <c r="N19" s="15"/>
      <c r="O19" s="15">
        <v>1</v>
      </c>
      <c r="P19" s="15"/>
      <c r="Q19" s="15"/>
      <c r="R19" s="15">
        <v>3</v>
      </c>
      <c r="S19" s="15"/>
      <c r="T19" s="15"/>
      <c r="U19" s="15"/>
      <c r="V19" s="15"/>
      <c r="W19" s="15">
        <v>1</v>
      </c>
      <c r="X19" s="15"/>
      <c r="Y19" s="15">
        <v>1</v>
      </c>
    </row>
    <row r="20" spans="1:25" ht="12" customHeight="1">
      <c r="A20" s="4" t="s">
        <v>40</v>
      </c>
      <c r="B20" s="13"/>
      <c r="C20" s="15"/>
      <c r="D20" s="15"/>
      <c r="E20" s="15"/>
      <c r="F20" s="15">
        <v>1</v>
      </c>
      <c r="G20" s="15"/>
      <c r="H20" s="15"/>
      <c r="I20" s="15"/>
      <c r="J20" s="15"/>
      <c r="K20" s="15"/>
      <c r="L20" s="15"/>
      <c r="M20" s="15"/>
      <c r="N20" s="15">
        <v>2</v>
      </c>
      <c r="O20" s="15">
        <v>1</v>
      </c>
      <c r="P20" s="15"/>
      <c r="Q20" s="15"/>
      <c r="R20" s="15"/>
      <c r="S20" s="15">
        <v>2</v>
      </c>
      <c r="T20" s="15"/>
      <c r="U20" s="15"/>
      <c r="V20" s="15"/>
      <c r="W20" s="15">
        <v>1</v>
      </c>
      <c r="X20" s="15"/>
      <c r="Y20" s="15"/>
    </row>
    <row r="21" spans="1:25" ht="12" customHeight="1">
      <c r="A21" s="4" t="s">
        <v>41</v>
      </c>
      <c r="B21" s="13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2" customHeight="1">
      <c r="A22" s="4" t="s">
        <v>42</v>
      </c>
      <c r="B22" s="13"/>
      <c r="C22" s="15"/>
      <c r="D22" s="15"/>
      <c r="E22" s="15"/>
      <c r="F22" s="15"/>
      <c r="G22" s="15"/>
      <c r="H22" s="15"/>
      <c r="I22" s="15"/>
      <c r="J22" s="15"/>
      <c r="K22" s="15">
        <v>1</v>
      </c>
      <c r="L22" s="15"/>
      <c r="M22" s="15"/>
      <c r="N22" s="15"/>
      <c r="O22" s="15">
        <v>1</v>
      </c>
      <c r="P22" s="15"/>
      <c r="Q22" s="15"/>
      <c r="R22" s="15"/>
      <c r="S22" s="15"/>
      <c r="T22" s="15"/>
      <c r="U22" s="15"/>
      <c r="V22" s="15"/>
      <c r="W22" s="15">
        <v>1</v>
      </c>
      <c r="X22" s="15"/>
      <c r="Y22" s="15"/>
    </row>
    <row r="23" spans="1:25" ht="12" customHeight="1">
      <c r="A23" s="4" t="s">
        <v>43</v>
      </c>
      <c r="B23" s="1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2" customHeight="1">
      <c r="A24" s="4" t="s">
        <v>44</v>
      </c>
      <c r="B24" s="13"/>
      <c r="C24" s="15">
        <v>1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>
        <v>2</v>
      </c>
      <c r="O24" s="15">
        <v>1</v>
      </c>
      <c r="P24" s="15"/>
      <c r="Q24" s="15">
        <v>2</v>
      </c>
      <c r="R24" s="15">
        <v>2</v>
      </c>
      <c r="S24" s="15">
        <v>1</v>
      </c>
      <c r="T24" s="15"/>
      <c r="U24" s="15"/>
      <c r="V24" s="15"/>
      <c r="W24" s="15">
        <v>1</v>
      </c>
      <c r="X24" s="15"/>
      <c r="Y24" s="15">
        <v>1</v>
      </c>
    </row>
    <row r="25" spans="1:25" ht="12" customHeight="1">
      <c r="A25" s="4" t="s">
        <v>45</v>
      </c>
      <c r="B25" s="13"/>
      <c r="C25" s="15"/>
      <c r="D25" s="15">
        <v>1</v>
      </c>
      <c r="E25" s="15"/>
      <c r="F25" s="15">
        <v>1</v>
      </c>
      <c r="G25" s="15"/>
      <c r="H25" s="15"/>
      <c r="I25" s="15"/>
      <c r="J25" s="15"/>
      <c r="K25" s="15">
        <v>3</v>
      </c>
      <c r="L25" s="15"/>
      <c r="M25" s="15"/>
      <c r="N25" s="15"/>
      <c r="O25" s="15">
        <v>1</v>
      </c>
      <c r="P25" s="15"/>
      <c r="Q25" s="15"/>
      <c r="R25" s="15">
        <v>1</v>
      </c>
      <c r="S25" s="15"/>
      <c r="T25" s="15"/>
      <c r="U25" s="15"/>
      <c r="V25" s="15"/>
      <c r="W25" s="15">
        <v>1</v>
      </c>
      <c r="X25" s="15"/>
      <c r="Y25" s="15">
        <v>3</v>
      </c>
    </row>
    <row r="26" spans="1:25" ht="12" customHeight="1">
      <c r="A26" s="4" t="s">
        <v>46</v>
      </c>
      <c r="B26" s="13"/>
      <c r="C26" s="15">
        <v>2</v>
      </c>
      <c r="D26" s="15">
        <v>1</v>
      </c>
      <c r="E26" s="15"/>
      <c r="F26" s="15"/>
      <c r="G26" s="15"/>
      <c r="H26" s="15"/>
      <c r="I26" s="15"/>
      <c r="J26" s="15"/>
      <c r="K26" s="15">
        <v>2</v>
      </c>
      <c r="L26" s="15"/>
      <c r="M26" s="15"/>
      <c r="N26" s="15">
        <v>2</v>
      </c>
      <c r="O26" s="15">
        <v>2</v>
      </c>
      <c r="P26" s="15"/>
      <c r="Q26" s="15"/>
      <c r="R26" s="15">
        <v>2</v>
      </c>
      <c r="S26" s="15">
        <v>2</v>
      </c>
      <c r="T26" s="15"/>
      <c r="U26" s="15"/>
      <c r="V26" s="15"/>
      <c r="W26" s="15">
        <v>2</v>
      </c>
      <c r="X26" s="15"/>
      <c r="Y26" s="15"/>
    </row>
    <row r="27" spans="1:25" ht="12" customHeight="1">
      <c r="A27" s="4" t="s">
        <v>47</v>
      </c>
      <c r="B27" s="13"/>
      <c r="C27" s="15">
        <v>1</v>
      </c>
      <c r="D27" s="15">
        <v>3</v>
      </c>
      <c r="E27" s="15"/>
      <c r="F27" s="15"/>
      <c r="G27" s="15"/>
      <c r="H27" s="15"/>
      <c r="I27" s="15"/>
      <c r="J27" s="15"/>
      <c r="K27" s="15"/>
      <c r="L27" s="15"/>
      <c r="M27" s="15"/>
      <c r="N27" s="15">
        <v>1</v>
      </c>
      <c r="O27" s="15">
        <v>1</v>
      </c>
      <c r="P27" s="15">
        <v>1</v>
      </c>
      <c r="Q27" s="15"/>
      <c r="R27" s="15">
        <v>1</v>
      </c>
      <c r="S27" s="15">
        <v>1</v>
      </c>
      <c r="T27" s="15"/>
      <c r="U27" s="15"/>
      <c r="V27" s="15"/>
      <c r="W27" s="15">
        <v>1</v>
      </c>
      <c r="X27" s="15"/>
      <c r="Y27" s="15">
        <v>1</v>
      </c>
    </row>
    <row r="28" spans="1:25" ht="12" customHeight="1">
      <c r="A28" s="4" t="s">
        <v>48</v>
      </c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1</v>
      </c>
      <c r="P28" s="15"/>
      <c r="Q28" s="15">
        <v>2</v>
      </c>
      <c r="R28" s="15">
        <v>2</v>
      </c>
      <c r="S28" s="15">
        <v>1</v>
      </c>
      <c r="T28" s="15"/>
      <c r="U28" s="15"/>
      <c r="V28" s="15"/>
      <c r="W28" s="15"/>
      <c r="X28" s="15"/>
      <c r="Y28" s="15">
        <v>1</v>
      </c>
    </row>
    <row r="29" spans="1:25" ht="12" customHeight="1">
      <c r="A29" s="4" t="s">
        <v>49</v>
      </c>
      <c r="B29" s="13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>
        <v>3</v>
      </c>
      <c r="Q29" s="15"/>
      <c r="R29" s="15">
        <v>1</v>
      </c>
      <c r="S29" s="15"/>
      <c r="T29" s="15"/>
      <c r="U29" s="15"/>
      <c r="V29" s="15"/>
      <c r="W29" s="15"/>
      <c r="X29" s="15"/>
      <c r="Y29" s="15"/>
    </row>
    <row r="30" spans="1:25" ht="12" customHeight="1">
      <c r="A30" s="4" t="s">
        <v>50</v>
      </c>
      <c r="B30" s="1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>
        <v>1</v>
      </c>
      <c r="O30" s="15"/>
      <c r="P30" s="15"/>
      <c r="Q30" s="15"/>
      <c r="R30" s="15"/>
      <c r="S30" s="15">
        <v>1</v>
      </c>
      <c r="T30" s="15"/>
      <c r="U30" s="15"/>
      <c r="V30" s="15"/>
      <c r="W30" s="15"/>
      <c r="X30" s="15"/>
      <c r="Y30" s="15"/>
    </row>
    <row r="31" spans="1:25" ht="12" customHeight="1">
      <c r="A31" s="4" t="s">
        <v>51</v>
      </c>
      <c r="B31" s="13"/>
      <c r="C31" s="15">
        <v>1</v>
      </c>
      <c r="D31" s="15">
        <v>1</v>
      </c>
      <c r="E31" s="15"/>
      <c r="F31" s="15">
        <v>1</v>
      </c>
      <c r="G31" s="15"/>
      <c r="H31" s="15"/>
      <c r="I31" s="15"/>
      <c r="J31" s="15"/>
      <c r="K31" s="15">
        <v>1</v>
      </c>
      <c r="L31" s="15"/>
      <c r="M31" s="15"/>
      <c r="N31" s="15"/>
      <c r="O31" s="15"/>
      <c r="P31" s="15">
        <v>1</v>
      </c>
      <c r="Q31" s="15"/>
      <c r="R31" s="15"/>
      <c r="S31" s="15"/>
      <c r="T31" s="15"/>
      <c r="U31" s="15">
        <v>1</v>
      </c>
      <c r="V31" s="15"/>
      <c r="W31" s="15">
        <v>1</v>
      </c>
      <c r="X31" s="15"/>
      <c r="Y31" s="15">
        <v>1</v>
      </c>
    </row>
    <row r="32" spans="1:7" ht="4.5" customHeight="1">
      <c r="A32" s="6"/>
      <c r="B32" s="13"/>
      <c r="C32" s="5"/>
      <c r="D32" s="13"/>
      <c r="E32" s="13"/>
      <c r="F32" s="13"/>
      <c r="G32" s="13"/>
    </row>
    <row r="33" spans="1:25" s="9" customFormat="1" ht="12" customHeight="1">
      <c r="A33" s="7" t="s">
        <v>0</v>
      </c>
      <c r="B33" s="12"/>
      <c r="C33" s="8">
        <f>SUM(C3:C31)</f>
        <v>8</v>
      </c>
      <c r="D33" s="8">
        <f aca="true" t="shared" si="0" ref="D33:Y33">SUM(D3:D31)</f>
        <v>19</v>
      </c>
      <c r="E33" s="8">
        <f t="shared" si="0"/>
        <v>4</v>
      </c>
      <c r="F33" s="8">
        <f t="shared" si="0"/>
        <v>12</v>
      </c>
      <c r="G33" s="8">
        <f t="shared" si="0"/>
        <v>2</v>
      </c>
      <c r="H33" s="8">
        <f t="shared" si="0"/>
        <v>5</v>
      </c>
      <c r="I33" s="8">
        <f t="shared" si="0"/>
        <v>0</v>
      </c>
      <c r="J33" s="8">
        <f t="shared" si="0"/>
        <v>5</v>
      </c>
      <c r="K33" s="8">
        <f t="shared" si="0"/>
        <v>23</v>
      </c>
      <c r="L33" s="8">
        <f t="shared" si="0"/>
        <v>0</v>
      </c>
      <c r="M33" s="8">
        <f t="shared" si="0"/>
        <v>6</v>
      </c>
      <c r="N33" s="8">
        <f t="shared" si="0"/>
        <v>21</v>
      </c>
      <c r="O33" s="8">
        <f t="shared" si="0"/>
        <v>22</v>
      </c>
      <c r="P33" s="8">
        <f t="shared" si="0"/>
        <v>16</v>
      </c>
      <c r="Q33" s="8">
        <f t="shared" si="0"/>
        <v>10</v>
      </c>
      <c r="R33" s="8">
        <f t="shared" si="0"/>
        <v>19</v>
      </c>
      <c r="S33" s="8">
        <f t="shared" si="0"/>
        <v>23</v>
      </c>
      <c r="T33" s="8">
        <f t="shared" si="0"/>
        <v>5</v>
      </c>
      <c r="U33" s="8">
        <f t="shared" si="0"/>
        <v>12</v>
      </c>
      <c r="V33" s="8">
        <f t="shared" si="0"/>
        <v>0</v>
      </c>
      <c r="W33" s="8">
        <f t="shared" si="0"/>
        <v>26</v>
      </c>
      <c r="X33" s="8">
        <f t="shared" si="0"/>
        <v>0</v>
      </c>
      <c r="Y33" s="8">
        <f t="shared" si="0"/>
        <v>20</v>
      </c>
    </row>
    <row r="34" spans="1:25" s="2" customFormat="1" ht="120" customHeight="1">
      <c r="A34" s="3"/>
      <c r="B34" s="1"/>
      <c r="C34" s="14" t="s">
        <v>1</v>
      </c>
      <c r="D34" s="14" t="s">
        <v>20</v>
      </c>
      <c r="E34" s="14" t="s">
        <v>2</v>
      </c>
      <c r="F34" s="16" t="s">
        <v>3</v>
      </c>
      <c r="G34" s="16" t="s">
        <v>28</v>
      </c>
      <c r="H34" s="16" t="s">
        <v>4</v>
      </c>
      <c r="I34" s="16" t="s">
        <v>5</v>
      </c>
      <c r="J34" s="16" t="s">
        <v>24</v>
      </c>
      <c r="K34" s="16" t="s">
        <v>19</v>
      </c>
      <c r="L34" s="16" t="s">
        <v>25</v>
      </c>
      <c r="M34" s="16" t="s">
        <v>6</v>
      </c>
      <c r="N34" s="16" t="s">
        <v>7</v>
      </c>
      <c r="O34" s="16" t="s">
        <v>8</v>
      </c>
      <c r="P34" s="16" t="s">
        <v>9</v>
      </c>
      <c r="Q34" s="16" t="s">
        <v>10</v>
      </c>
      <c r="R34" s="16" t="s">
        <v>11</v>
      </c>
      <c r="S34" s="16" t="s">
        <v>12</v>
      </c>
      <c r="T34" s="16" t="s">
        <v>13</v>
      </c>
      <c r="U34" s="16" t="s">
        <v>14</v>
      </c>
      <c r="V34" s="16" t="s">
        <v>64</v>
      </c>
      <c r="W34" s="16" t="s">
        <v>15</v>
      </c>
      <c r="X34" s="16" t="s">
        <v>16</v>
      </c>
      <c r="Y34" s="14" t="s">
        <v>17</v>
      </c>
    </row>
    <row r="35" spans="1:25" ht="12" customHeight="1">
      <c r="A35" s="17" t="s">
        <v>52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>
        <v>1</v>
      </c>
    </row>
    <row r="36" spans="1:25" ht="12" customHeight="1">
      <c r="A36" s="17" t="s">
        <v>53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>
        <v>1</v>
      </c>
      <c r="U36" s="15"/>
      <c r="V36" s="15"/>
      <c r="W36" s="15"/>
      <c r="X36" s="15"/>
      <c r="Y36" s="15"/>
    </row>
    <row r="37" spans="1:25" ht="12" customHeight="1">
      <c r="A37" s="17" t="s">
        <v>54</v>
      </c>
      <c r="C37" s="15"/>
      <c r="D37" s="15"/>
      <c r="E37" s="15"/>
      <c r="F37" s="15">
        <v>1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ht="12" customHeight="1">
      <c r="A38" s="17" t="s">
        <v>55</v>
      </c>
      <c r="C38" s="15"/>
      <c r="D38" s="15"/>
      <c r="E38" s="15"/>
      <c r="F38" s="15">
        <v>1</v>
      </c>
      <c r="G38" s="15"/>
      <c r="H38" s="15"/>
      <c r="I38" s="15"/>
      <c r="J38" s="15"/>
      <c r="K38" s="15"/>
      <c r="L38" s="15"/>
      <c r="M38" s="15"/>
      <c r="N38" s="15"/>
      <c r="O38" s="15"/>
      <c r="P38" s="15">
        <v>1</v>
      </c>
      <c r="Q38" s="15"/>
      <c r="R38" s="15"/>
      <c r="S38" s="15"/>
      <c r="T38" s="15"/>
      <c r="U38" s="15"/>
      <c r="V38" s="15"/>
      <c r="W38" s="15"/>
      <c r="X38" s="15"/>
      <c r="Y38" s="15"/>
    </row>
    <row r="39" spans="1:25" ht="12" customHeight="1">
      <c r="A39" s="17" t="s">
        <v>57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>
        <v>2</v>
      </c>
      <c r="V39" s="15"/>
      <c r="W39" s="15"/>
      <c r="X39" s="15"/>
      <c r="Y39" s="15"/>
    </row>
    <row r="40" spans="1:25" ht="12" customHeight="1">
      <c r="A40" s="17" t="s">
        <v>56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>
        <v>2</v>
      </c>
      <c r="Q40" s="15"/>
      <c r="R40" s="15"/>
      <c r="S40" s="15"/>
      <c r="T40" s="15"/>
      <c r="U40" s="15">
        <v>2</v>
      </c>
      <c r="V40" s="15"/>
      <c r="W40" s="15"/>
      <c r="X40" s="15"/>
      <c r="Y40" s="15"/>
    </row>
    <row r="41" spans="1:25" ht="12" customHeight="1">
      <c r="A41" s="17" t="s">
        <v>58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>
        <v>1</v>
      </c>
      <c r="Q41" s="15"/>
      <c r="R41" s="15"/>
      <c r="S41" s="15"/>
      <c r="T41" s="15"/>
      <c r="U41" s="15"/>
      <c r="V41" s="15"/>
      <c r="W41" s="15"/>
      <c r="X41" s="15"/>
      <c r="Y41" s="15"/>
    </row>
    <row r="42" spans="1:25" ht="12" customHeight="1">
      <c r="A42" s="17" t="s">
        <v>59</v>
      </c>
      <c r="C42" s="15"/>
      <c r="D42" s="15"/>
      <c r="E42" s="15"/>
      <c r="F42" s="15">
        <v>1</v>
      </c>
      <c r="G42" s="15"/>
      <c r="H42" s="15"/>
      <c r="I42" s="15"/>
      <c r="J42" s="15"/>
      <c r="K42" s="15"/>
      <c r="L42" s="15"/>
      <c r="M42" s="15"/>
      <c r="N42" s="15"/>
      <c r="O42" s="15">
        <v>1</v>
      </c>
      <c r="P42" s="15"/>
      <c r="Q42" s="15"/>
      <c r="R42" s="15"/>
      <c r="S42" s="15">
        <v>1</v>
      </c>
      <c r="T42" s="15"/>
      <c r="U42" s="15">
        <v>1</v>
      </c>
      <c r="V42" s="15"/>
      <c r="W42" s="15"/>
      <c r="X42" s="15"/>
      <c r="Y42" s="15"/>
    </row>
    <row r="43" spans="1:25" ht="12" customHeight="1">
      <c r="A43" s="17" t="s">
        <v>60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>
        <v>1</v>
      </c>
      <c r="T43" s="15"/>
      <c r="U43" s="15">
        <v>2</v>
      </c>
      <c r="V43" s="15"/>
      <c r="W43" s="15"/>
      <c r="X43" s="15"/>
      <c r="Y43" s="15">
        <v>1</v>
      </c>
    </row>
    <row r="44" spans="1:25" ht="12" customHeight="1">
      <c r="A44" s="17" t="s">
        <v>61</v>
      </c>
      <c r="C44" s="15"/>
      <c r="D44" s="15"/>
      <c r="E44" s="15"/>
      <c r="F44" s="15">
        <v>3</v>
      </c>
      <c r="G44" s="15"/>
      <c r="H44" s="15"/>
      <c r="I44" s="15"/>
      <c r="J44" s="15"/>
      <c r="K44" s="15"/>
      <c r="L44" s="15"/>
      <c r="M44" s="15"/>
      <c r="N44" s="15"/>
      <c r="O44" s="15">
        <v>3</v>
      </c>
      <c r="P44" s="15"/>
      <c r="Q44" s="15"/>
      <c r="R44" s="15"/>
      <c r="S44" s="15">
        <v>1</v>
      </c>
      <c r="T44" s="15">
        <v>1</v>
      </c>
      <c r="U44" s="15">
        <v>1</v>
      </c>
      <c r="V44" s="15"/>
      <c r="W44" s="15"/>
      <c r="X44" s="15"/>
      <c r="Y44" s="15"/>
    </row>
    <row r="45" spans="1:25" ht="12" customHeight="1">
      <c r="A45" s="17" t="s">
        <v>62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>
        <v>1</v>
      </c>
    </row>
    <row r="46" spans="1:25" ht="12" customHeight="1">
      <c r="A46" s="17" t="s">
        <v>63</v>
      </c>
      <c r="C46" s="15"/>
      <c r="D46" s="15"/>
      <c r="E46" s="15"/>
      <c r="F46" s="15">
        <v>1</v>
      </c>
      <c r="G46" s="15"/>
      <c r="H46" s="15"/>
      <c r="I46" s="15"/>
      <c r="J46" s="15"/>
      <c r="K46" s="15"/>
      <c r="L46" s="15"/>
      <c r="M46" s="15"/>
      <c r="N46" s="15"/>
      <c r="O46" s="15">
        <v>1</v>
      </c>
      <c r="P46" s="15">
        <v>1</v>
      </c>
      <c r="Q46" s="15"/>
      <c r="R46" s="15"/>
      <c r="S46" s="15">
        <v>1</v>
      </c>
      <c r="T46" s="15"/>
      <c r="U46" s="15"/>
      <c r="V46" s="15">
        <v>1</v>
      </c>
      <c r="W46" s="15"/>
      <c r="X46" s="15"/>
      <c r="Y46" s="15"/>
    </row>
    <row r="47" spans="1:25" ht="12" customHeight="1">
      <c r="A47" s="17" t="s">
        <v>66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>
        <v>3</v>
      </c>
      <c r="Q47" s="15"/>
      <c r="R47" s="15"/>
      <c r="S47" s="15"/>
      <c r="T47" s="15"/>
      <c r="U47" s="15"/>
      <c r="V47" s="15"/>
      <c r="W47" s="15"/>
      <c r="X47" s="15"/>
      <c r="Y47" s="15"/>
    </row>
    <row r="48" spans="1:25" ht="12" customHeight="1">
      <c r="A48" s="17" t="s">
        <v>65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1</v>
      </c>
      <c r="S48" s="15">
        <v>1</v>
      </c>
      <c r="T48" s="15"/>
      <c r="U48" s="15"/>
      <c r="V48" s="15"/>
      <c r="W48" s="15"/>
      <c r="X48" s="15"/>
      <c r="Y48" s="15"/>
    </row>
    <row r="49" spans="1:25" ht="12" customHeight="1">
      <c r="A49" s="17" t="s">
        <v>67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>
        <v>2</v>
      </c>
      <c r="O49" s="15">
        <v>1</v>
      </c>
      <c r="P49" s="15"/>
      <c r="Q49" s="15"/>
      <c r="R49" s="15"/>
      <c r="S49" s="15"/>
      <c r="T49" s="15"/>
      <c r="U49" s="15">
        <v>2</v>
      </c>
      <c r="V49" s="15"/>
      <c r="W49" s="15">
        <v>1</v>
      </c>
      <c r="X49" s="15"/>
      <c r="Y49" s="15">
        <v>1</v>
      </c>
    </row>
    <row r="50" spans="1:25" ht="12" customHeight="1">
      <c r="A50" s="17" t="s">
        <v>68</v>
      </c>
      <c r="C50" s="15"/>
      <c r="D50" s="15"/>
      <c r="E50" s="15"/>
      <c r="F50" s="15">
        <v>1</v>
      </c>
      <c r="G50" s="15"/>
      <c r="H50" s="15"/>
      <c r="I50" s="15"/>
      <c r="J50" s="15"/>
      <c r="K50" s="15"/>
      <c r="L50" s="15"/>
      <c r="M50" s="15"/>
      <c r="N50" s="15">
        <v>1</v>
      </c>
      <c r="O50" s="15">
        <v>2</v>
      </c>
      <c r="P50" s="15">
        <v>1</v>
      </c>
      <c r="Q50" s="15"/>
      <c r="R50" s="15"/>
      <c r="S50" s="15">
        <v>1</v>
      </c>
      <c r="T50" s="15">
        <v>2</v>
      </c>
      <c r="U50" s="15">
        <v>1</v>
      </c>
      <c r="V50" s="15"/>
      <c r="W50" s="15">
        <v>1</v>
      </c>
      <c r="X50" s="15"/>
      <c r="Y50" s="15">
        <v>2</v>
      </c>
    </row>
    <row r="51" spans="1:25" ht="12" customHeight="1">
      <c r="A51" s="17" t="s">
        <v>69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>
        <v>2</v>
      </c>
      <c r="P51" s="15">
        <v>1</v>
      </c>
      <c r="Q51" s="15"/>
      <c r="R51" s="15"/>
      <c r="S51" s="15"/>
      <c r="T51" s="15"/>
      <c r="U51" s="15">
        <v>2</v>
      </c>
      <c r="V51" s="15"/>
      <c r="W51" s="15">
        <v>1</v>
      </c>
      <c r="X51" s="15"/>
      <c r="Y51" s="15">
        <v>1</v>
      </c>
    </row>
    <row r="52" spans="1:25" ht="12" customHeight="1">
      <c r="A52" s="17" t="s">
        <v>70</v>
      </c>
      <c r="C52" s="15"/>
      <c r="D52" s="15"/>
      <c r="E52" s="15"/>
      <c r="F52" s="15">
        <v>1</v>
      </c>
      <c r="G52" s="15"/>
      <c r="H52" s="15"/>
      <c r="I52" s="15"/>
      <c r="J52" s="15"/>
      <c r="K52" s="15"/>
      <c r="L52" s="15"/>
      <c r="M52" s="15"/>
      <c r="N52" s="15"/>
      <c r="O52" s="15">
        <v>1</v>
      </c>
      <c r="P52" s="15"/>
      <c r="Q52" s="15"/>
      <c r="R52" s="15"/>
      <c r="S52" s="15">
        <v>1</v>
      </c>
      <c r="T52" s="15">
        <v>1</v>
      </c>
      <c r="U52" s="15">
        <v>2</v>
      </c>
      <c r="V52" s="15">
        <v>1</v>
      </c>
      <c r="W52" s="15">
        <v>1</v>
      </c>
      <c r="X52" s="15"/>
      <c r="Y52" s="15">
        <v>1</v>
      </c>
    </row>
    <row r="53" spans="1:25" ht="12" customHeight="1">
      <c r="A53" s="17" t="s">
        <v>71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>
        <v>1</v>
      </c>
      <c r="X53" s="15"/>
      <c r="Y53" s="15">
        <v>1</v>
      </c>
    </row>
    <row r="54" spans="1:25" ht="12" customHeight="1">
      <c r="A54" s="17" t="s">
        <v>72</v>
      </c>
      <c r="C54" s="15"/>
      <c r="D54" s="15"/>
      <c r="E54" s="15"/>
      <c r="F54" s="15">
        <v>1</v>
      </c>
      <c r="G54" s="15"/>
      <c r="H54" s="15"/>
      <c r="I54" s="15"/>
      <c r="J54" s="15"/>
      <c r="K54" s="15"/>
      <c r="L54" s="15"/>
      <c r="M54" s="15"/>
      <c r="N54" s="15"/>
      <c r="O54" s="15"/>
      <c r="P54" s="15">
        <v>1</v>
      </c>
      <c r="Q54" s="15"/>
      <c r="R54" s="15"/>
      <c r="S54" s="15"/>
      <c r="T54" s="15"/>
      <c r="U54" s="15">
        <v>1</v>
      </c>
      <c r="V54" s="15"/>
      <c r="W54" s="15"/>
      <c r="X54" s="15"/>
      <c r="Y54" s="15"/>
    </row>
    <row r="55" spans="1:25" ht="12" customHeight="1">
      <c r="A55" s="17" t="s">
        <v>73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>
        <v>3</v>
      </c>
      <c r="P55" s="15"/>
      <c r="Q55" s="15"/>
      <c r="R55" s="15"/>
      <c r="S55" s="15"/>
      <c r="T55" s="15"/>
      <c r="U55" s="15"/>
      <c r="V55" s="15"/>
      <c r="W55" s="15">
        <v>1</v>
      </c>
      <c r="X55" s="15"/>
      <c r="Y55" s="15"/>
    </row>
    <row r="56" spans="1:25" ht="12" customHeight="1">
      <c r="A56" s="17" t="s">
        <v>74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>
        <v>2</v>
      </c>
      <c r="P56" s="15"/>
      <c r="Q56" s="15"/>
      <c r="R56" s="15"/>
      <c r="S56" s="15">
        <v>2</v>
      </c>
      <c r="T56" s="15"/>
      <c r="U56" s="15"/>
      <c r="V56" s="15"/>
      <c r="W56" s="15">
        <v>2</v>
      </c>
      <c r="X56" s="15"/>
      <c r="Y56" s="15">
        <v>2</v>
      </c>
    </row>
    <row r="57" spans="1:25" ht="12" customHeight="1">
      <c r="A57" s="17" t="s">
        <v>75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>
        <v>3</v>
      </c>
      <c r="P57" s="15"/>
      <c r="Q57" s="15"/>
      <c r="R57" s="15">
        <v>1</v>
      </c>
      <c r="S57" s="15"/>
      <c r="T57" s="15"/>
      <c r="U57" s="15"/>
      <c r="V57" s="15"/>
      <c r="W57" s="15">
        <v>3</v>
      </c>
      <c r="X57" s="15"/>
      <c r="Y57" s="15">
        <v>1</v>
      </c>
    </row>
    <row r="58" spans="1:25" ht="12" customHeight="1">
      <c r="A58" s="17" t="s">
        <v>76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>
        <v>2</v>
      </c>
      <c r="P58" s="15">
        <v>1</v>
      </c>
      <c r="Q58" s="15"/>
      <c r="R58" s="15">
        <v>2</v>
      </c>
      <c r="S58" s="15">
        <v>2</v>
      </c>
      <c r="T58" s="15"/>
      <c r="U58" s="15">
        <v>2</v>
      </c>
      <c r="V58" s="15"/>
      <c r="W58" s="15">
        <v>2</v>
      </c>
      <c r="X58" s="15"/>
      <c r="Y58" s="15">
        <v>2</v>
      </c>
    </row>
    <row r="59" spans="1:25" ht="12" customHeight="1">
      <c r="A59" s="17" t="s">
        <v>77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>
        <v>1</v>
      </c>
      <c r="Q59" s="15"/>
      <c r="R59" s="15"/>
      <c r="S59" s="15"/>
      <c r="T59" s="15"/>
      <c r="U59" s="15"/>
      <c r="V59" s="15"/>
      <c r="W59" s="15"/>
      <c r="X59" s="15"/>
      <c r="Y59" s="15"/>
    </row>
    <row r="60" spans="1:25" ht="12" customHeight="1">
      <c r="A60" s="17" t="s">
        <v>78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>
        <v>2</v>
      </c>
      <c r="Q60" s="15"/>
      <c r="R60" s="15">
        <v>1</v>
      </c>
      <c r="S60" s="15">
        <v>1</v>
      </c>
      <c r="T60" s="15"/>
      <c r="U60" s="15"/>
      <c r="V60" s="15"/>
      <c r="W60" s="15">
        <v>1</v>
      </c>
      <c r="X60" s="15"/>
      <c r="Y60" s="15"/>
    </row>
    <row r="61" spans="1:25" ht="12" customHeight="1">
      <c r="A61" s="17" t="s">
        <v>79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>
        <v>1</v>
      </c>
      <c r="P61" s="15"/>
      <c r="Q61" s="15"/>
      <c r="R61" s="15">
        <v>1</v>
      </c>
      <c r="S61" s="15"/>
      <c r="T61" s="15"/>
      <c r="U61" s="15"/>
      <c r="V61" s="15"/>
      <c r="W61" s="15">
        <v>1</v>
      </c>
      <c r="X61" s="15"/>
      <c r="Y61" s="15"/>
    </row>
    <row r="62" spans="1:25" ht="12" customHeight="1">
      <c r="A62" s="19" t="s">
        <v>80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>
        <v>1</v>
      </c>
      <c r="P62" s="15"/>
      <c r="Q62" s="15"/>
      <c r="R62" s="15"/>
      <c r="S62" s="15">
        <v>1</v>
      </c>
      <c r="T62" s="15"/>
      <c r="U62" s="15"/>
      <c r="V62" s="15"/>
      <c r="W62" s="15">
        <v>1</v>
      </c>
      <c r="X62" s="15"/>
      <c r="Y62" s="15"/>
    </row>
    <row r="63" spans="1:7" ht="4.5" customHeight="1">
      <c r="A63" s="6"/>
      <c r="B63" s="13"/>
      <c r="C63" s="5"/>
      <c r="D63" s="13"/>
      <c r="E63" s="13"/>
      <c r="F63" s="13"/>
      <c r="G63" s="13"/>
    </row>
    <row r="64" spans="1:25" s="9" customFormat="1" ht="12" customHeight="1">
      <c r="A64" s="7" t="s">
        <v>0</v>
      </c>
      <c r="B64" s="12"/>
      <c r="C64" s="8">
        <f>SUM(C33,C35:C62)</f>
        <v>8</v>
      </c>
      <c r="D64" s="8">
        <f aca="true" t="shared" si="1" ref="D64:Y64">SUM(D33,D35:D62)</f>
        <v>19</v>
      </c>
      <c r="E64" s="8">
        <f t="shared" si="1"/>
        <v>4</v>
      </c>
      <c r="F64" s="8">
        <f t="shared" si="1"/>
        <v>22</v>
      </c>
      <c r="G64" s="8">
        <f t="shared" si="1"/>
        <v>2</v>
      </c>
      <c r="H64" s="8">
        <f t="shared" si="1"/>
        <v>5</v>
      </c>
      <c r="I64" s="8">
        <f t="shared" si="1"/>
        <v>0</v>
      </c>
      <c r="J64" s="8">
        <f t="shared" si="1"/>
        <v>5</v>
      </c>
      <c r="K64" s="8">
        <f t="shared" si="1"/>
        <v>23</v>
      </c>
      <c r="L64" s="8">
        <f t="shared" si="1"/>
        <v>0</v>
      </c>
      <c r="M64" s="8">
        <f t="shared" si="1"/>
        <v>6</v>
      </c>
      <c r="N64" s="8">
        <f t="shared" si="1"/>
        <v>24</v>
      </c>
      <c r="O64" s="8">
        <f t="shared" si="1"/>
        <v>45</v>
      </c>
      <c r="P64" s="8">
        <f t="shared" si="1"/>
        <v>31</v>
      </c>
      <c r="Q64" s="8">
        <f t="shared" si="1"/>
        <v>10</v>
      </c>
      <c r="R64" s="8">
        <f t="shared" si="1"/>
        <v>25</v>
      </c>
      <c r="S64" s="8">
        <f t="shared" si="1"/>
        <v>36</v>
      </c>
      <c r="T64" s="8">
        <f t="shared" si="1"/>
        <v>10</v>
      </c>
      <c r="U64" s="8">
        <f t="shared" si="1"/>
        <v>30</v>
      </c>
      <c r="V64" s="8">
        <f t="shared" si="1"/>
        <v>2</v>
      </c>
      <c r="W64" s="8">
        <f t="shared" si="1"/>
        <v>42</v>
      </c>
      <c r="X64" s="8">
        <f t="shared" si="1"/>
        <v>0</v>
      </c>
      <c r="Y64" s="8">
        <f t="shared" si="1"/>
        <v>34</v>
      </c>
    </row>
  </sheetData>
  <sheetProtection/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Ehret</dc:creator>
  <cp:keywords/>
  <dc:description/>
  <cp:lastModifiedBy>Oliver Ehret</cp:lastModifiedBy>
  <cp:lastPrinted>2012-06-17T18:49:14Z</cp:lastPrinted>
  <dcterms:created xsi:type="dcterms:W3CDTF">2009-12-20T19:50:04Z</dcterms:created>
  <dcterms:modified xsi:type="dcterms:W3CDTF">2012-06-17T18:49:51Z</dcterms:modified>
  <cp:category/>
  <cp:version/>
  <cp:contentType/>
  <cp:contentStatus/>
</cp:coreProperties>
</file>